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ant\Documents\_Southwest Hockey\Evaluations\_Hybrid Goalie\"/>
    </mc:Choice>
  </mc:AlternateContent>
  <xr:revisionPtr revIDLastSave="0" documentId="13_ncr:1_{D7AF4B49-3720-47CC-BC6E-4FD7A0CFB938}" xr6:coauthVersionLast="47" xr6:coauthVersionMax="47" xr10:uidLastSave="{00000000-0000-0000-0000-000000000000}"/>
  <bookViews>
    <workbookView xWindow="528" yWindow="192" windowWidth="21276" windowHeight="11940" xr2:uid="{8F821BFF-5153-4A98-8F57-7B7CF35CE6B6}"/>
  </bookViews>
  <sheets>
    <sheet name="TEMPLAT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M42" i="1"/>
  <c r="J42" i="1"/>
  <c r="G42" i="1"/>
  <c r="D42" i="1"/>
  <c r="M46" i="1"/>
  <c r="M45" i="1"/>
  <c r="M44" i="1"/>
  <c r="M43" i="1"/>
  <c r="J46" i="1"/>
  <c r="J45" i="1"/>
  <c r="J44" i="1"/>
  <c r="J43" i="1"/>
  <c r="G46" i="1"/>
  <c r="G45" i="1"/>
  <c r="G44" i="1"/>
  <c r="G43" i="1"/>
  <c r="B43" i="1"/>
  <c r="D46" i="1"/>
  <c r="D45" i="1"/>
  <c r="D43" i="1"/>
  <c r="D50" i="1" l="1"/>
  <c r="M48" i="1"/>
  <c r="M50" i="1"/>
  <c r="D47" i="1"/>
  <c r="D48" i="1"/>
  <c r="G48" i="1"/>
  <c r="G50" i="1"/>
  <c r="J48" i="1"/>
  <c r="J50" i="1"/>
  <c r="M47" i="1"/>
  <c r="J47" i="1"/>
  <c r="G47" i="1"/>
  <c r="B45" i="1"/>
  <c r="M49" i="1" s="1"/>
  <c r="J51" i="1" l="1"/>
  <c r="D49" i="1"/>
  <c r="G49" i="1"/>
  <c r="D51" i="1"/>
  <c r="J49" i="1"/>
  <c r="M51" i="1"/>
  <c r="G51" i="1"/>
  <c r="B47" i="1"/>
</calcChain>
</file>

<file path=xl/sharedStrings.xml><?xml version="1.0" encoding="utf-8"?>
<sst xmlns="http://schemas.openxmlformats.org/spreadsheetml/2006/main" count="45" uniqueCount="29">
  <si>
    <t>Head Coach:</t>
  </si>
  <si>
    <t>Team:</t>
  </si>
  <si>
    <t>Game</t>
  </si>
  <si>
    <t>Practice</t>
  </si>
  <si>
    <t>TOTALS</t>
  </si>
  <si>
    <t>G</t>
  </si>
  <si>
    <t>P</t>
  </si>
  <si>
    <t>Parent Initial</t>
  </si>
  <si>
    <t>Skater</t>
  </si>
  <si>
    <t>Activity Code</t>
  </si>
  <si>
    <t>Position Code</t>
  </si>
  <si>
    <t>GAMES</t>
  </si>
  <si>
    <t>PRACTICES</t>
  </si>
  <si>
    <t>Parent / Guardian MUST INITIAL, confirming EACH participation.</t>
  </si>
  <si>
    <t>SK</t>
  </si>
  <si>
    <t>Hybrid Goalie</t>
  </si>
  <si>
    <t>HG</t>
  </si>
  <si>
    <t>Hybrid % Games</t>
  </si>
  <si>
    <t>Skater % Games</t>
  </si>
  <si>
    <t>Hybrid % Practices</t>
  </si>
  <si>
    <t>Southwest Hockey
U11 'Hybrid Goalie' Rotation From</t>
  </si>
  <si>
    <t>LEGEND</t>
  </si>
  <si>
    <t>ACTIVITY CODING</t>
  </si>
  <si>
    <t>POSITION CODING</t>
  </si>
  <si>
    <t>TOTAL ICE</t>
  </si>
  <si>
    <t>Skater % Practices</t>
  </si>
  <si>
    <t>ACTIVITY DATE</t>
  </si>
  <si>
    <t>Enter Player Name</t>
  </si>
  <si>
    <t>MUST Enter a '1'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</si>
</sst>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d/mmm/yy;@"/>
  </numFmts>
  <fonts count="2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rgb="FF002060"/>
      <name val="Arial"/>
      <family val="2"/>
    </font>
    <font>
      <b/>
      <sz val="14"/>
      <color rgb="FF002060"/>
      <name val="Arial"/>
      <family val="2"/>
    </font>
    <font>
      <i/>
      <sz val="11"/>
      <color theme="0" tint="-0.499984740745262"/>
      <name val="Arial"/>
      <family val="2"/>
    </font>
    <font>
      <b/>
      <sz val="12"/>
      <color rgb="FF00206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color rgb="FF002060"/>
      <name val="Arial"/>
      <family val="2"/>
    </font>
    <font>
      <sz val="12"/>
      <color theme="1"/>
      <name val="Arial"/>
      <family val="2"/>
    </font>
    <font>
      <b/>
      <i/>
      <sz val="12"/>
      <color theme="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9.5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0E50C"/>
        <bgColor indexed="64"/>
      </patternFill>
    </fill>
    <fill>
      <patternFill patternType="solid">
        <fgColor rgb="FF94062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F9B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8" fillId="0" borderId="6" xfId="0" applyNumberFormat="1" applyFon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5" borderId="38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15" fillId="5" borderId="9" xfId="0" applyFont="1" applyFill="1" applyBorder="1" applyAlignment="1">
      <alignment vertical="center" wrapText="1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30" xfId="0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9" fontId="8" fillId="0" borderId="31" xfId="0" applyNumberFormat="1" applyFont="1" applyBorder="1" applyAlignment="1">
      <alignment horizontal="center" vertical="center"/>
    </xf>
    <xf numFmtId="9" fontId="8" fillId="0" borderId="32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9" fontId="8" fillId="0" borderId="40" xfId="0" applyNumberFormat="1" applyFont="1" applyBorder="1" applyAlignment="1">
      <alignment horizontal="center" vertical="center"/>
    </xf>
    <xf numFmtId="9" fontId="8" fillId="0" borderId="35" xfId="0" applyNumberFormat="1" applyFont="1" applyBorder="1" applyAlignment="1">
      <alignment horizontal="center" vertical="center"/>
    </xf>
    <xf numFmtId="9" fontId="8" fillId="0" borderId="22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7" borderId="46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7" fillId="7" borderId="47" xfId="0" applyFont="1" applyFill="1" applyBorder="1" applyAlignment="1">
      <alignment horizontal="center" vertical="center"/>
    </xf>
    <xf numFmtId="0" fontId="18" fillId="7" borderId="39" xfId="0" applyFont="1" applyFill="1" applyBorder="1" applyAlignment="1">
      <alignment horizontal="center" vertical="center" wrapText="1"/>
    </xf>
    <xf numFmtId="0" fontId="18" fillId="7" borderId="34" xfId="0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center" vertical="center" wrapText="1"/>
    </xf>
    <xf numFmtId="164" fontId="0" fillId="0" borderId="6" xfId="0" applyNumberFormat="1" applyBorder="1" applyAlignment="1" applyProtection="1">
      <alignment horizontal="center" vertical="center"/>
      <protection locked="0"/>
    </xf>
    <xf numFmtId="164" fontId="0" fillId="0" borderId="29" xfId="0" applyNumberFormat="1" applyBorder="1" applyAlignment="1" applyProtection="1">
      <alignment horizontal="center" vertical="center"/>
      <protection locked="0"/>
    </xf>
    <xf numFmtId="0" fontId="18" fillId="0" borderId="44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64" fontId="0" fillId="0" borderId="12" xfId="0" applyNumberFormat="1" applyBorder="1" applyAlignment="1" applyProtection="1">
      <alignment horizontal="center" vertical="center"/>
      <protection locked="0"/>
    </xf>
    <xf numFmtId="164" fontId="0" fillId="0" borderId="25" xfId="0" applyNumberForma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 applyProtection="1">
      <alignment horizontal="center" vertical="center"/>
      <protection locked="0"/>
    </xf>
    <xf numFmtId="0" fontId="13" fillId="4" borderId="25" xfId="0" applyFont="1" applyFill="1" applyBorder="1" applyAlignment="1" applyProtection="1">
      <alignment horizontal="center" vertical="center"/>
      <protection locked="0"/>
    </xf>
    <xf numFmtId="0" fontId="16" fillId="6" borderId="16" xfId="0" applyFont="1" applyFill="1" applyBorder="1" applyAlignment="1" applyProtection="1">
      <alignment horizontal="center" vertical="center"/>
      <protection locked="0"/>
    </xf>
    <xf numFmtId="0" fontId="16" fillId="6" borderId="17" xfId="0" applyFont="1" applyFill="1" applyBorder="1" applyAlignment="1" applyProtection="1">
      <alignment horizontal="center" vertical="center"/>
      <protection locked="0"/>
    </xf>
    <xf numFmtId="0" fontId="16" fillId="6" borderId="19" xfId="0" applyFont="1" applyFill="1" applyBorder="1" applyAlignment="1" applyProtection="1">
      <alignment horizontal="center" vertical="center"/>
      <protection locked="0"/>
    </xf>
    <xf numFmtId="0" fontId="16" fillId="6" borderId="20" xfId="0" applyFont="1" applyFill="1" applyBorder="1" applyAlignment="1" applyProtection="1">
      <alignment horizontal="center" vertical="center"/>
      <protection locked="0"/>
    </xf>
    <xf numFmtId="0" fontId="9" fillId="7" borderId="6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19" fillId="8" borderId="36" xfId="0" applyFont="1" applyFill="1" applyBorder="1" applyAlignment="1" applyProtection="1">
      <alignment horizontal="center" vertical="center" textRotation="90" wrapText="1"/>
      <protection locked="0"/>
    </xf>
    <xf numFmtId="0" fontId="19" fillId="8" borderId="37" xfId="0" applyFont="1" applyFill="1" applyBorder="1" applyAlignment="1" applyProtection="1">
      <alignment horizontal="center" vertical="center" textRotation="90" wrapText="1"/>
      <protection locked="0"/>
    </xf>
    <xf numFmtId="0" fontId="10" fillId="3" borderId="26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32" xfId="0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32" xfId="0" applyFont="1" applyFill="1" applyBorder="1" applyAlignment="1">
      <alignment horizontal="center" vertical="center" wrapText="1"/>
    </xf>
    <xf numFmtId="0" fontId="8" fillId="10" borderId="2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9BA"/>
      <color rgb="FF94062E"/>
      <color rgb="FFF0E5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228130</xdr:colOff>
      <xdr:row>0</xdr:row>
      <xdr:rowOff>53340</xdr:rowOff>
    </xdr:from>
    <xdr:to>
      <xdr:col>13</xdr:col>
      <xdr:colOff>518629</xdr:colOff>
      <xdr:row>4</xdr:row>
      <xdr:rowOff>162687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EB0381-F02C-2DB6-D464-9899CCB9E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297710" y="53340"/>
          <a:ext cx="938199" cy="886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A55DF-CAF4-437C-AFFD-36A6698D3135}">
  <sheetPr>
    <pageSetUpPr fitToPage="1"/>
  </sheetPr>
  <dimension ref="A1:X58"/>
  <sheetViews>
    <sheetView tabSelected="1" workbookViewId="0">
      <selection activeCell="R10" sqref="R10"/>
    </sheetView>
  </sheetViews>
  <sheetFormatPr defaultRowHeight="13.8" x14ac:dyDescent="0.25"/>
  <cols>
    <col min="1" max="1" width="14.5" style="3" customWidth="1"/>
    <col min="2" max="2" width="11.296875" style="3" customWidth="1"/>
    <col min="3" max="3" width="4.09765625" style="3" customWidth="1"/>
    <col min="4" max="5" width="8.09765625" style="3" customWidth="1"/>
    <col min="6" max="6" width="8.69921875" style="3" customWidth="1"/>
    <col min="7" max="7" width="8.19921875" style="3" customWidth="1"/>
    <col min="8" max="8" width="8.5" style="3" customWidth="1"/>
    <col min="9" max="9" width="8.69921875" style="3" customWidth="1"/>
    <col min="10" max="11" width="8.5" style="3" customWidth="1"/>
    <col min="12" max="12" width="8.69921875" style="3" customWidth="1"/>
    <col min="13" max="14" width="8.5" style="3" customWidth="1"/>
    <col min="15" max="15" width="8.69921875" style="3" customWidth="1"/>
    <col min="16" max="17" width="8.796875" style="3"/>
    <col min="18" max="18" width="3.19921875" style="3" customWidth="1"/>
    <col min="19" max="16384" width="8.796875" style="3"/>
  </cols>
  <sheetData>
    <row r="1" spans="1:24" ht="13.8" customHeight="1" x14ac:dyDescent="0.25">
      <c r="A1" s="71" t="s">
        <v>20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1"/>
      <c r="Q1" s="1"/>
      <c r="R1" s="2"/>
      <c r="S1" s="2"/>
      <c r="T1" s="2"/>
      <c r="U1" s="2"/>
    </row>
    <row r="2" spans="1:24" ht="20.399999999999999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1"/>
      <c r="Q2" s="1"/>
      <c r="R2" s="2"/>
      <c r="S2" s="2"/>
      <c r="T2" s="2"/>
      <c r="U2" s="2"/>
    </row>
    <row r="3" spans="1:24" ht="13.8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1"/>
      <c r="Q3" s="1"/>
      <c r="R3" s="2"/>
      <c r="S3" s="2"/>
      <c r="T3" s="2"/>
      <c r="U3" s="2"/>
    </row>
    <row r="4" spans="1:24" ht="13.2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1"/>
      <c r="Q4" s="1"/>
      <c r="R4" s="2"/>
      <c r="S4" s="2"/>
      <c r="T4" s="2"/>
      <c r="U4" s="2"/>
    </row>
    <row r="5" spans="1:24" ht="14.4" customHeight="1" thickBot="1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1"/>
      <c r="Q5" s="1"/>
    </row>
    <row r="6" spans="1:24" ht="25.8" customHeight="1" x14ac:dyDescent="0.25">
      <c r="A6" s="94" t="s">
        <v>1</v>
      </c>
      <c r="B6" s="95"/>
      <c r="C6" s="4"/>
      <c r="D6" s="73"/>
      <c r="E6" s="74"/>
      <c r="F6" s="74"/>
      <c r="G6" s="74"/>
      <c r="H6" s="74"/>
      <c r="I6" s="74"/>
      <c r="J6" s="115" t="s">
        <v>21</v>
      </c>
      <c r="K6" s="116"/>
      <c r="L6" s="116"/>
      <c r="M6" s="116"/>
      <c r="N6" s="116"/>
      <c r="O6" s="117"/>
      <c r="P6" s="5"/>
      <c r="Q6" s="5"/>
      <c r="R6" s="5"/>
      <c r="S6" s="5"/>
    </row>
    <row r="7" spans="1:24" ht="24.6" customHeight="1" thickBot="1" x14ac:dyDescent="0.3">
      <c r="A7" s="96" t="s">
        <v>0</v>
      </c>
      <c r="B7" s="97"/>
      <c r="C7" s="6"/>
      <c r="D7" s="75"/>
      <c r="E7" s="76"/>
      <c r="F7" s="76"/>
      <c r="G7" s="76"/>
      <c r="H7" s="76"/>
      <c r="I7" s="76"/>
      <c r="J7" s="108" t="s">
        <v>22</v>
      </c>
      <c r="K7" s="109"/>
      <c r="L7" s="110"/>
      <c r="M7" s="112" t="s">
        <v>23</v>
      </c>
      <c r="N7" s="113"/>
      <c r="O7" s="114"/>
      <c r="P7" s="5"/>
      <c r="Q7" s="5"/>
      <c r="R7" s="5"/>
      <c r="S7" s="5"/>
    </row>
    <row r="8" spans="1:24" ht="28.2" customHeight="1" x14ac:dyDescent="0.25">
      <c r="A8" s="80" t="s">
        <v>13</v>
      </c>
      <c r="B8" s="81"/>
      <c r="C8" s="81"/>
      <c r="D8" s="81"/>
      <c r="E8" s="81"/>
      <c r="F8" s="81"/>
      <c r="G8" s="81"/>
      <c r="H8" s="81"/>
      <c r="I8" s="81"/>
      <c r="J8" s="84" t="s">
        <v>2</v>
      </c>
      <c r="K8" s="85"/>
      <c r="L8" s="118" t="s">
        <v>5</v>
      </c>
      <c r="M8" s="84" t="s">
        <v>15</v>
      </c>
      <c r="N8" s="85"/>
      <c r="O8" s="118" t="s">
        <v>16</v>
      </c>
      <c r="P8" s="5"/>
      <c r="Q8" s="5"/>
      <c r="S8" s="5"/>
    </row>
    <row r="9" spans="1:24" ht="23.4" customHeight="1" thickBot="1" x14ac:dyDescent="0.3">
      <c r="A9" s="82"/>
      <c r="B9" s="83"/>
      <c r="C9" s="83"/>
      <c r="D9" s="83"/>
      <c r="E9" s="83"/>
      <c r="F9" s="83"/>
      <c r="G9" s="83"/>
      <c r="H9" s="83"/>
      <c r="I9" s="83"/>
      <c r="J9" s="86" t="s">
        <v>3</v>
      </c>
      <c r="K9" s="87"/>
      <c r="L9" s="119" t="s">
        <v>6</v>
      </c>
      <c r="M9" s="86" t="s">
        <v>8</v>
      </c>
      <c r="N9" s="87"/>
      <c r="O9" s="119" t="s">
        <v>14</v>
      </c>
      <c r="P9" s="5"/>
      <c r="S9" s="5"/>
      <c r="V9" s="7"/>
      <c r="W9" s="7"/>
      <c r="X9" s="7"/>
    </row>
    <row r="10" spans="1:24" s="8" customFormat="1" ht="21.6" customHeight="1" x14ac:dyDescent="0.25">
      <c r="A10" s="65" t="s">
        <v>26</v>
      </c>
      <c r="B10" s="66"/>
      <c r="C10" s="88" t="s">
        <v>28</v>
      </c>
      <c r="D10" s="77" t="s">
        <v>27</v>
      </c>
      <c r="E10" s="78"/>
      <c r="F10" s="79"/>
      <c r="G10" s="77" t="s">
        <v>27</v>
      </c>
      <c r="H10" s="78"/>
      <c r="I10" s="79"/>
      <c r="J10" s="77" t="s">
        <v>27</v>
      </c>
      <c r="K10" s="78"/>
      <c r="L10" s="79"/>
      <c r="M10" s="77" t="s">
        <v>27</v>
      </c>
      <c r="N10" s="78"/>
      <c r="O10" s="79"/>
      <c r="P10" s="5"/>
      <c r="Q10" s="5"/>
      <c r="S10" s="5"/>
      <c r="T10" s="3"/>
      <c r="U10" s="3"/>
    </row>
    <row r="11" spans="1:24" ht="29.4" customHeight="1" thickBot="1" x14ac:dyDescent="0.3">
      <c r="A11" s="67"/>
      <c r="B11" s="68"/>
      <c r="C11" s="89"/>
      <c r="D11" s="107" t="s">
        <v>9</v>
      </c>
      <c r="E11" s="111" t="s">
        <v>10</v>
      </c>
      <c r="F11" s="39" t="s">
        <v>7</v>
      </c>
      <c r="G11" s="107" t="s">
        <v>9</v>
      </c>
      <c r="H11" s="111" t="s">
        <v>10</v>
      </c>
      <c r="I11" s="39" t="s">
        <v>7</v>
      </c>
      <c r="J11" s="107" t="s">
        <v>9</v>
      </c>
      <c r="K11" s="111" t="s">
        <v>10</v>
      </c>
      <c r="L11" s="39" t="s">
        <v>7</v>
      </c>
      <c r="M11" s="107" t="s">
        <v>9</v>
      </c>
      <c r="N11" s="111" t="s">
        <v>10</v>
      </c>
      <c r="O11" s="39" t="s">
        <v>7</v>
      </c>
    </row>
    <row r="12" spans="1:24" ht="19.95" customHeight="1" x14ac:dyDescent="0.25">
      <c r="A12" s="69"/>
      <c r="B12" s="70"/>
      <c r="C12" s="9">
        <v>1</v>
      </c>
      <c r="D12" s="10"/>
      <c r="E12" s="11"/>
      <c r="F12" s="35"/>
      <c r="G12" s="10"/>
      <c r="H12" s="11"/>
      <c r="I12" s="35"/>
      <c r="J12" s="12"/>
      <c r="K12" s="13"/>
      <c r="L12" s="35"/>
      <c r="M12" s="12"/>
      <c r="N12" s="13"/>
      <c r="O12" s="35"/>
      <c r="P12" s="5"/>
      <c r="Q12" s="5"/>
      <c r="R12" s="14"/>
      <c r="S12" s="14"/>
      <c r="T12" s="14"/>
      <c r="U12" s="14"/>
    </row>
    <row r="13" spans="1:24" ht="19.95" customHeight="1" x14ac:dyDescent="0.25">
      <c r="A13" s="56"/>
      <c r="B13" s="57"/>
      <c r="C13" s="9"/>
      <c r="D13" s="10"/>
      <c r="E13" s="11"/>
      <c r="F13" s="36"/>
      <c r="G13" s="10"/>
      <c r="H13" s="11"/>
      <c r="I13" s="36"/>
      <c r="J13" s="15"/>
      <c r="K13" s="16"/>
      <c r="L13" s="36"/>
      <c r="M13" s="15"/>
      <c r="N13" s="16"/>
      <c r="O13" s="36"/>
      <c r="P13" s="5"/>
      <c r="Q13" s="5"/>
      <c r="R13" s="14"/>
      <c r="S13" s="14"/>
      <c r="T13" s="14"/>
      <c r="U13" s="14"/>
    </row>
    <row r="14" spans="1:24" ht="19.95" customHeight="1" x14ac:dyDescent="0.25">
      <c r="A14" s="56"/>
      <c r="B14" s="57"/>
      <c r="C14" s="9"/>
      <c r="D14" s="10"/>
      <c r="E14" s="11"/>
      <c r="F14" s="36"/>
      <c r="G14" s="10"/>
      <c r="H14" s="11"/>
      <c r="I14" s="36"/>
      <c r="J14" s="15"/>
      <c r="K14" s="16"/>
      <c r="L14" s="36"/>
      <c r="M14" s="15"/>
      <c r="N14" s="16"/>
      <c r="O14" s="36"/>
      <c r="P14" s="5"/>
      <c r="Q14" s="5"/>
      <c r="R14" s="14"/>
      <c r="S14" s="14"/>
      <c r="T14" s="14"/>
      <c r="U14" s="14"/>
    </row>
    <row r="15" spans="1:24" ht="19.95" customHeight="1" x14ac:dyDescent="0.25">
      <c r="A15" s="56"/>
      <c r="B15" s="57"/>
      <c r="C15" s="9"/>
      <c r="D15" s="10"/>
      <c r="E15" s="11"/>
      <c r="F15" s="36"/>
      <c r="G15" s="15"/>
      <c r="H15" s="11"/>
      <c r="I15" s="36"/>
      <c r="J15" s="15"/>
      <c r="K15" s="16"/>
      <c r="L15" s="36"/>
      <c r="M15" s="15"/>
      <c r="N15" s="16"/>
      <c r="O15" s="36"/>
      <c r="P15" s="5"/>
      <c r="Q15" s="5"/>
      <c r="R15" s="14"/>
      <c r="S15" s="14"/>
      <c r="T15" s="14"/>
      <c r="U15" s="14"/>
    </row>
    <row r="16" spans="1:24" ht="19.95" customHeight="1" x14ac:dyDescent="0.25">
      <c r="A16" s="56"/>
      <c r="B16" s="57"/>
      <c r="C16" s="9"/>
      <c r="D16" s="10"/>
      <c r="E16" s="11"/>
      <c r="F16" s="36"/>
      <c r="G16" s="15"/>
      <c r="H16" s="11"/>
      <c r="I16" s="36"/>
      <c r="J16" s="15"/>
      <c r="K16" s="16"/>
      <c r="L16" s="36"/>
      <c r="M16" s="15"/>
      <c r="N16" s="16"/>
      <c r="O16" s="36"/>
      <c r="P16" s="5"/>
      <c r="Q16" s="5"/>
      <c r="R16" s="14"/>
      <c r="S16" s="14"/>
      <c r="T16" s="14"/>
      <c r="U16" s="14"/>
    </row>
    <row r="17" spans="1:21" ht="19.95" customHeight="1" x14ac:dyDescent="0.25">
      <c r="A17" s="56"/>
      <c r="B17" s="57"/>
      <c r="C17" s="9"/>
      <c r="D17" s="10"/>
      <c r="E17" s="11"/>
      <c r="F17" s="36"/>
      <c r="G17" s="15"/>
      <c r="H17" s="11"/>
      <c r="I17" s="36"/>
      <c r="J17" s="15"/>
      <c r="K17" s="16"/>
      <c r="L17" s="36"/>
      <c r="M17" s="15"/>
      <c r="N17" s="16"/>
      <c r="O17" s="36"/>
      <c r="P17" s="5"/>
      <c r="Q17" s="5"/>
      <c r="R17" s="14"/>
      <c r="S17" s="14"/>
      <c r="T17" s="14"/>
      <c r="U17" s="14"/>
    </row>
    <row r="18" spans="1:21" ht="19.95" customHeight="1" x14ac:dyDescent="0.25">
      <c r="A18" s="56"/>
      <c r="B18" s="57"/>
      <c r="C18" s="9"/>
      <c r="D18" s="10"/>
      <c r="E18" s="11"/>
      <c r="F18" s="36"/>
      <c r="G18" s="15"/>
      <c r="H18" s="11"/>
      <c r="I18" s="36"/>
      <c r="J18" s="15"/>
      <c r="K18" s="16"/>
      <c r="L18" s="36"/>
      <c r="M18" s="15"/>
      <c r="N18" s="16"/>
      <c r="O18" s="36"/>
      <c r="P18" s="5"/>
      <c r="Q18" s="5"/>
      <c r="R18" s="14"/>
      <c r="S18" s="14"/>
      <c r="T18" s="14"/>
      <c r="U18" s="14"/>
    </row>
    <row r="19" spans="1:21" ht="19.95" customHeight="1" x14ac:dyDescent="0.25">
      <c r="A19" s="56"/>
      <c r="B19" s="57"/>
      <c r="C19" s="9"/>
      <c r="D19" s="17"/>
      <c r="E19" s="18"/>
      <c r="F19" s="36"/>
      <c r="G19" s="15"/>
      <c r="H19" s="18"/>
      <c r="I19" s="36"/>
      <c r="J19" s="15"/>
      <c r="K19" s="16"/>
      <c r="L19" s="36"/>
      <c r="M19" s="15"/>
      <c r="N19" s="16"/>
      <c r="O19" s="36"/>
      <c r="P19" s="5"/>
      <c r="Q19" s="5"/>
      <c r="R19" s="14"/>
      <c r="S19" s="14"/>
      <c r="T19" s="14"/>
      <c r="U19" s="14"/>
    </row>
    <row r="20" spans="1:21" ht="19.95" customHeight="1" x14ac:dyDescent="0.25">
      <c r="A20" s="56"/>
      <c r="B20" s="57"/>
      <c r="C20" s="9"/>
      <c r="D20" s="17"/>
      <c r="E20" s="18"/>
      <c r="F20" s="36"/>
      <c r="G20" s="15"/>
      <c r="H20" s="18"/>
      <c r="I20" s="36"/>
      <c r="J20" s="15"/>
      <c r="K20" s="16"/>
      <c r="L20" s="36"/>
      <c r="M20" s="15"/>
      <c r="N20" s="16"/>
      <c r="O20" s="36"/>
      <c r="P20" s="5"/>
      <c r="Q20" s="5"/>
      <c r="R20" s="14"/>
      <c r="S20" s="14"/>
      <c r="T20" s="14"/>
      <c r="U20" s="14"/>
    </row>
    <row r="21" spans="1:21" ht="19.95" customHeight="1" x14ac:dyDescent="0.25">
      <c r="A21" s="56"/>
      <c r="B21" s="57"/>
      <c r="C21" s="9"/>
      <c r="D21" s="17"/>
      <c r="E21" s="18"/>
      <c r="F21" s="36"/>
      <c r="G21" s="15"/>
      <c r="H21" s="18"/>
      <c r="I21" s="36"/>
      <c r="J21" s="15"/>
      <c r="K21" s="16"/>
      <c r="L21" s="36"/>
      <c r="M21" s="15"/>
      <c r="N21" s="16"/>
      <c r="O21" s="36"/>
      <c r="P21" s="5"/>
      <c r="Q21" s="5"/>
      <c r="R21" s="14"/>
      <c r="S21" s="14"/>
      <c r="T21" s="14"/>
      <c r="U21" s="14"/>
    </row>
    <row r="22" spans="1:21" ht="19.95" customHeight="1" x14ac:dyDescent="0.25">
      <c r="A22" s="56"/>
      <c r="B22" s="57"/>
      <c r="C22" s="9"/>
      <c r="D22" s="17"/>
      <c r="E22" s="18"/>
      <c r="F22" s="36"/>
      <c r="G22" s="15"/>
      <c r="H22" s="18"/>
      <c r="I22" s="36"/>
      <c r="J22" s="15"/>
      <c r="K22" s="16"/>
      <c r="L22" s="36"/>
      <c r="M22" s="15"/>
      <c r="N22" s="16"/>
      <c r="O22" s="36"/>
      <c r="P22" s="5"/>
      <c r="Q22" s="5"/>
      <c r="R22" s="14"/>
      <c r="S22" s="14"/>
      <c r="T22" s="14"/>
      <c r="U22" s="14"/>
    </row>
    <row r="23" spans="1:21" ht="19.95" customHeight="1" x14ac:dyDescent="0.25">
      <c r="A23" s="56"/>
      <c r="B23" s="57"/>
      <c r="C23" s="9"/>
      <c r="D23" s="17"/>
      <c r="E23" s="18"/>
      <c r="F23" s="36"/>
      <c r="G23" s="15"/>
      <c r="H23" s="18"/>
      <c r="I23" s="36"/>
      <c r="J23" s="15"/>
      <c r="K23" s="16"/>
      <c r="L23" s="36"/>
      <c r="M23" s="15"/>
      <c r="N23" s="16"/>
      <c r="O23" s="36"/>
      <c r="P23" s="5"/>
      <c r="Q23" s="5"/>
      <c r="R23" s="14"/>
      <c r="S23" s="14"/>
      <c r="T23" s="14"/>
      <c r="U23" s="14"/>
    </row>
    <row r="24" spans="1:21" ht="19.95" customHeight="1" x14ac:dyDescent="0.25">
      <c r="A24" s="56"/>
      <c r="B24" s="57"/>
      <c r="C24" s="9"/>
      <c r="D24" s="17"/>
      <c r="E24" s="18"/>
      <c r="F24" s="36"/>
      <c r="G24" s="15"/>
      <c r="H24" s="18"/>
      <c r="I24" s="36"/>
      <c r="J24" s="15"/>
      <c r="K24" s="16"/>
      <c r="L24" s="36"/>
      <c r="M24" s="15"/>
      <c r="N24" s="16"/>
      <c r="O24" s="36"/>
      <c r="P24" s="5"/>
      <c r="Q24" s="5"/>
      <c r="R24" s="14"/>
      <c r="S24" s="14"/>
      <c r="T24" s="14"/>
      <c r="U24" s="14"/>
    </row>
    <row r="25" spans="1:21" ht="19.95" customHeight="1" x14ac:dyDescent="0.25">
      <c r="A25" s="56"/>
      <c r="B25" s="57"/>
      <c r="C25" s="9"/>
      <c r="D25" s="17"/>
      <c r="E25" s="18"/>
      <c r="F25" s="36"/>
      <c r="G25" s="15"/>
      <c r="H25" s="18"/>
      <c r="I25" s="36"/>
      <c r="J25" s="15"/>
      <c r="K25" s="16"/>
      <c r="L25" s="36"/>
      <c r="M25" s="15"/>
      <c r="N25" s="16"/>
      <c r="O25" s="36"/>
      <c r="P25" s="5"/>
      <c r="Q25" s="5"/>
      <c r="R25" s="14"/>
      <c r="S25" s="14"/>
      <c r="T25" s="14"/>
      <c r="U25" s="14"/>
    </row>
    <row r="26" spans="1:21" ht="19.95" customHeight="1" x14ac:dyDescent="0.25">
      <c r="A26" s="56"/>
      <c r="B26" s="57"/>
      <c r="C26" s="9"/>
      <c r="D26" s="17"/>
      <c r="E26" s="18"/>
      <c r="F26" s="36"/>
      <c r="G26" s="15"/>
      <c r="H26" s="18"/>
      <c r="I26" s="36"/>
      <c r="J26" s="15"/>
      <c r="K26" s="16"/>
      <c r="L26" s="36"/>
      <c r="M26" s="15"/>
      <c r="N26" s="16"/>
      <c r="O26" s="36"/>
      <c r="P26" s="5"/>
      <c r="Q26" s="5"/>
      <c r="R26" s="14"/>
      <c r="S26" s="14"/>
      <c r="T26" s="14"/>
      <c r="U26" s="14"/>
    </row>
    <row r="27" spans="1:21" ht="19.95" customHeight="1" x14ac:dyDescent="0.25">
      <c r="A27" s="56"/>
      <c r="B27" s="57"/>
      <c r="C27" s="9"/>
      <c r="D27" s="17"/>
      <c r="E27" s="18"/>
      <c r="F27" s="36"/>
      <c r="G27" s="15"/>
      <c r="H27" s="18"/>
      <c r="I27" s="36"/>
      <c r="J27" s="15"/>
      <c r="K27" s="16"/>
      <c r="L27" s="36"/>
      <c r="M27" s="15"/>
      <c r="N27" s="16"/>
      <c r="O27" s="36"/>
      <c r="P27" s="5"/>
      <c r="Q27" s="5"/>
      <c r="R27" s="14"/>
      <c r="S27" s="14"/>
      <c r="T27" s="14"/>
      <c r="U27" s="14"/>
    </row>
    <row r="28" spans="1:21" ht="19.95" customHeight="1" x14ac:dyDescent="0.25">
      <c r="A28" s="56"/>
      <c r="B28" s="57"/>
      <c r="C28" s="9"/>
      <c r="D28" s="17"/>
      <c r="E28" s="18"/>
      <c r="F28" s="36"/>
      <c r="G28" s="15"/>
      <c r="H28" s="18"/>
      <c r="I28" s="36"/>
      <c r="J28" s="15"/>
      <c r="K28" s="16"/>
      <c r="L28" s="36"/>
      <c r="M28" s="15"/>
      <c r="N28" s="16"/>
      <c r="O28" s="36"/>
      <c r="P28" s="5"/>
      <c r="Q28" s="5"/>
      <c r="R28" s="14"/>
      <c r="S28" s="14"/>
      <c r="T28" s="14"/>
      <c r="U28" s="14"/>
    </row>
    <row r="29" spans="1:21" ht="19.95" customHeight="1" x14ac:dyDescent="0.25">
      <c r="A29" s="56"/>
      <c r="B29" s="57"/>
      <c r="C29" s="9"/>
      <c r="D29" s="17"/>
      <c r="E29" s="18"/>
      <c r="F29" s="36"/>
      <c r="G29" s="15"/>
      <c r="H29" s="18"/>
      <c r="I29" s="36"/>
      <c r="J29" s="15"/>
      <c r="K29" s="16"/>
      <c r="L29" s="36"/>
      <c r="M29" s="15"/>
      <c r="N29" s="16"/>
      <c r="O29" s="36"/>
      <c r="P29" s="5"/>
      <c r="Q29" s="5"/>
      <c r="R29" s="14"/>
      <c r="S29" s="14"/>
      <c r="T29" s="14"/>
      <c r="U29" s="14"/>
    </row>
    <row r="30" spans="1:21" ht="19.95" customHeight="1" x14ac:dyDescent="0.25">
      <c r="A30" s="56"/>
      <c r="B30" s="57"/>
      <c r="C30" s="9"/>
      <c r="D30" s="17"/>
      <c r="E30" s="18"/>
      <c r="F30" s="36"/>
      <c r="G30" s="15"/>
      <c r="H30" s="18"/>
      <c r="I30" s="36"/>
      <c r="J30" s="15"/>
      <c r="K30" s="16"/>
      <c r="L30" s="36"/>
      <c r="M30" s="15"/>
      <c r="N30" s="16"/>
      <c r="O30" s="36"/>
      <c r="P30" s="5"/>
      <c r="Q30" s="5"/>
      <c r="R30" s="14"/>
      <c r="S30" s="14"/>
      <c r="T30" s="14"/>
      <c r="U30" s="14"/>
    </row>
    <row r="31" spans="1:21" ht="19.95" customHeight="1" x14ac:dyDescent="0.25">
      <c r="A31" s="56"/>
      <c r="B31" s="57"/>
      <c r="C31" s="9"/>
      <c r="D31" s="17"/>
      <c r="E31" s="18"/>
      <c r="F31" s="36"/>
      <c r="G31" s="15"/>
      <c r="H31" s="18"/>
      <c r="I31" s="36"/>
      <c r="J31" s="15"/>
      <c r="K31" s="16"/>
      <c r="L31" s="36"/>
      <c r="M31" s="15"/>
      <c r="N31" s="16"/>
      <c r="O31" s="36"/>
      <c r="P31" s="5"/>
      <c r="Q31" s="5"/>
      <c r="R31" s="14"/>
      <c r="S31" s="14"/>
      <c r="T31" s="14"/>
      <c r="U31" s="14"/>
    </row>
    <row r="32" spans="1:21" ht="19.95" customHeight="1" x14ac:dyDescent="0.25">
      <c r="A32" s="56"/>
      <c r="B32" s="57"/>
      <c r="C32" s="9"/>
      <c r="D32" s="17"/>
      <c r="E32" s="18"/>
      <c r="F32" s="36"/>
      <c r="G32" s="15"/>
      <c r="H32" s="18"/>
      <c r="I32" s="36"/>
      <c r="J32" s="15"/>
      <c r="K32" s="16"/>
      <c r="L32" s="36"/>
      <c r="M32" s="15"/>
      <c r="N32" s="16"/>
      <c r="O32" s="36"/>
      <c r="P32" s="5"/>
      <c r="Q32" s="5"/>
      <c r="R32" s="14"/>
      <c r="S32" s="14"/>
      <c r="T32" s="14"/>
      <c r="U32" s="14"/>
    </row>
    <row r="33" spans="1:21" ht="19.95" customHeight="1" x14ac:dyDescent="0.25">
      <c r="A33" s="56"/>
      <c r="B33" s="57"/>
      <c r="C33" s="9"/>
      <c r="D33" s="17"/>
      <c r="E33" s="18"/>
      <c r="F33" s="36"/>
      <c r="G33" s="15"/>
      <c r="H33" s="18"/>
      <c r="I33" s="36"/>
      <c r="J33" s="15"/>
      <c r="K33" s="16"/>
      <c r="L33" s="36"/>
      <c r="M33" s="15"/>
      <c r="N33" s="16"/>
      <c r="O33" s="36"/>
      <c r="P33" s="5"/>
      <c r="Q33" s="5"/>
      <c r="R33" s="14"/>
      <c r="S33" s="14"/>
      <c r="T33" s="14"/>
      <c r="U33" s="14"/>
    </row>
    <row r="34" spans="1:21" ht="19.95" customHeight="1" x14ac:dyDescent="0.25">
      <c r="A34" s="56"/>
      <c r="B34" s="57"/>
      <c r="C34" s="9"/>
      <c r="D34" s="17"/>
      <c r="E34" s="18"/>
      <c r="F34" s="36"/>
      <c r="G34" s="15"/>
      <c r="H34" s="18"/>
      <c r="I34" s="36"/>
      <c r="J34" s="15"/>
      <c r="K34" s="16"/>
      <c r="L34" s="36"/>
      <c r="M34" s="15"/>
      <c r="N34" s="16"/>
      <c r="O34" s="36"/>
      <c r="P34" s="5"/>
      <c r="Q34" s="5"/>
      <c r="R34" s="14"/>
      <c r="S34" s="14"/>
      <c r="T34" s="14"/>
      <c r="U34" s="14"/>
    </row>
    <row r="35" spans="1:21" ht="19.95" customHeight="1" x14ac:dyDescent="0.25">
      <c r="A35" s="56"/>
      <c r="B35" s="57"/>
      <c r="C35" s="9"/>
      <c r="D35" s="17"/>
      <c r="E35" s="18"/>
      <c r="F35" s="36"/>
      <c r="G35" s="15"/>
      <c r="H35" s="18"/>
      <c r="I35" s="36"/>
      <c r="J35" s="15"/>
      <c r="K35" s="16"/>
      <c r="L35" s="36"/>
      <c r="M35" s="15"/>
      <c r="N35" s="16"/>
      <c r="O35" s="36"/>
      <c r="P35" s="5"/>
      <c r="Q35" s="5"/>
      <c r="R35" s="14"/>
      <c r="S35" s="14"/>
      <c r="T35" s="14"/>
      <c r="U35" s="14"/>
    </row>
    <row r="36" spans="1:21" ht="19.95" customHeight="1" x14ac:dyDescent="0.25">
      <c r="A36" s="56"/>
      <c r="B36" s="57"/>
      <c r="C36" s="9"/>
      <c r="D36" s="17"/>
      <c r="E36" s="18"/>
      <c r="F36" s="36"/>
      <c r="G36" s="15"/>
      <c r="H36" s="18"/>
      <c r="I36" s="36"/>
      <c r="J36" s="15"/>
      <c r="K36" s="16"/>
      <c r="L36" s="36"/>
      <c r="M36" s="15"/>
      <c r="N36" s="16"/>
      <c r="O36" s="36"/>
      <c r="P36" s="5"/>
      <c r="Q36" s="5"/>
      <c r="R36" s="14"/>
      <c r="S36" s="14"/>
      <c r="T36" s="14"/>
      <c r="U36" s="14"/>
    </row>
    <row r="37" spans="1:21" ht="19.95" customHeight="1" x14ac:dyDescent="0.25">
      <c r="A37" s="56"/>
      <c r="B37" s="57"/>
      <c r="C37" s="9"/>
      <c r="D37" s="17"/>
      <c r="E37" s="18"/>
      <c r="F37" s="36"/>
      <c r="G37" s="15"/>
      <c r="H37" s="18"/>
      <c r="I37" s="36"/>
      <c r="J37" s="15"/>
      <c r="K37" s="16"/>
      <c r="L37" s="36"/>
      <c r="M37" s="15"/>
      <c r="N37" s="16"/>
      <c r="O37" s="36"/>
      <c r="P37" s="5"/>
      <c r="Q37" s="5"/>
      <c r="R37" s="14"/>
      <c r="S37" s="14"/>
      <c r="T37" s="14"/>
      <c r="U37" s="14"/>
    </row>
    <row r="38" spans="1:21" ht="19.95" customHeight="1" x14ac:dyDescent="0.25">
      <c r="A38" s="56"/>
      <c r="B38" s="57"/>
      <c r="C38" s="9"/>
      <c r="D38" s="17"/>
      <c r="E38" s="18"/>
      <c r="F38" s="36"/>
      <c r="G38" s="15"/>
      <c r="H38" s="18"/>
      <c r="I38" s="36"/>
      <c r="J38" s="15"/>
      <c r="K38" s="16"/>
      <c r="L38" s="36"/>
      <c r="M38" s="15"/>
      <c r="N38" s="16"/>
      <c r="O38" s="36"/>
      <c r="P38" s="5"/>
      <c r="Q38" s="5"/>
      <c r="R38" s="14"/>
      <c r="S38" s="14"/>
      <c r="T38" s="14"/>
      <c r="U38" s="14"/>
    </row>
    <row r="39" spans="1:21" ht="19.95" customHeight="1" x14ac:dyDescent="0.25">
      <c r="A39" s="56"/>
      <c r="B39" s="57"/>
      <c r="C39" s="9"/>
      <c r="D39" s="17"/>
      <c r="E39" s="18"/>
      <c r="F39" s="36"/>
      <c r="G39" s="15"/>
      <c r="H39" s="18"/>
      <c r="I39" s="36"/>
      <c r="J39" s="15"/>
      <c r="K39" s="16"/>
      <c r="L39" s="36"/>
      <c r="M39" s="15"/>
      <c r="N39" s="16"/>
      <c r="O39" s="36"/>
      <c r="P39" s="5"/>
      <c r="Q39" s="5"/>
      <c r="R39" s="14"/>
      <c r="S39" s="14"/>
      <c r="T39" s="14"/>
      <c r="U39" s="14"/>
    </row>
    <row r="40" spans="1:21" ht="19.95" customHeight="1" x14ac:dyDescent="0.25">
      <c r="A40" s="56"/>
      <c r="B40" s="57"/>
      <c r="C40" s="9"/>
      <c r="D40" s="17"/>
      <c r="E40" s="18"/>
      <c r="F40" s="36"/>
      <c r="G40" s="15"/>
      <c r="H40" s="18"/>
      <c r="I40" s="36"/>
      <c r="J40" s="15"/>
      <c r="K40" s="16"/>
      <c r="L40" s="36"/>
      <c r="M40" s="15"/>
      <c r="N40" s="16"/>
      <c r="O40" s="36"/>
      <c r="P40" s="5"/>
      <c r="Q40" s="5"/>
      <c r="R40" s="14"/>
      <c r="S40" s="14"/>
      <c r="T40" s="14"/>
      <c r="U40" s="14"/>
    </row>
    <row r="41" spans="1:21" ht="19.95" customHeight="1" x14ac:dyDescent="0.25">
      <c r="A41" s="56"/>
      <c r="B41" s="57"/>
      <c r="C41" s="9"/>
      <c r="D41" s="19"/>
      <c r="E41" s="18"/>
      <c r="F41" s="37"/>
      <c r="G41" s="20"/>
      <c r="H41" s="18"/>
      <c r="I41" s="37"/>
      <c r="J41" s="20"/>
      <c r="K41" s="21"/>
      <c r="L41" s="37"/>
      <c r="M41" s="20"/>
      <c r="N41" s="21"/>
      <c r="O41" s="37"/>
      <c r="P41" s="5"/>
      <c r="Q41" s="5"/>
      <c r="R41" s="14"/>
      <c r="S41" s="14"/>
      <c r="T41" s="14"/>
      <c r="U41" s="14"/>
    </row>
    <row r="42" spans="1:21" ht="24" customHeight="1" x14ac:dyDescent="0.25">
      <c r="A42" s="92" t="s">
        <v>4</v>
      </c>
      <c r="B42" s="93"/>
      <c r="C42" s="40"/>
      <c r="D42" s="61" t="str">
        <f>D10</f>
        <v>Enter Player Name</v>
      </c>
      <c r="E42" s="102"/>
      <c r="F42" s="103"/>
      <c r="G42" s="61" t="str">
        <f>G10</f>
        <v>Enter Player Name</v>
      </c>
      <c r="H42" s="102"/>
      <c r="I42" s="103"/>
      <c r="J42" s="61" t="str">
        <f>J10</f>
        <v>Enter Player Name</v>
      </c>
      <c r="K42" s="102"/>
      <c r="L42" s="103"/>
      <c r="M42" s="61" t="str">
        <f>M10</f>
        <v>Enter Player Name</v>
      </c>
      <c r="N42" s="102"/>
      <c r="O42" s="103"/>
      <c r="P42" s="5"/>
      <c r="Q42" s="5"/>
      <c r="R42" s="14"/>
      <c r="S42" s="14"/>
      <c r="T42" s="14"/>
      <c r="U42" s="14"/>
    </row>
    <row r="43" spans="1:21" ht="27" customHeight="1" x14ac:dyDescent="0.25">
      <c r="A43" s="104" t="s">
        <v>11</v>
      </c>
      <c r="B43" s="62">
        <f>COUNTIF(D12:D41,"G")</f>
        <v>0</v>
      </c>
      <c r="C43" s="27" t="s">
        <v>16</v>
      </c>
      <c r="D43" s="47">
        <f>SUMIFS(C12:C41,D12:D41,"G",E12:E41,"HG")</f>
        <v>0</v>
      </c>
      <c r="E43" s="48"/>
      <c r="F43" s="49"/>
      <c r="G43" s="47">
        <f>SUMIFS(C12:C41,G12:G41,"G",H12:H41,"HG")</f>
        <v>0</v>
      </c>
      <c r="H43" s="48"/>
      <c r="I43" s="49"/>
      <c r="J43" s="47">
        <f>SUMIFS(C12:C41,J12:J41,"G",K12:K41,"HG")</f>
        <v>0</v>
      </c>
      <c r="K43" s="48"/>
      <c r="L43" s="49"/>
      <c r="M43" s="47">
        <f>SUMIFS(C12:C41,M12:M41,"G",N12:N41,"HG")</f>
        <v>0</v>
      </c>
      <c r="N43" s="48"/>
      <c r="O43" s="49"/>
      <c r="P43" s="5"/>
      <c r="Q43" s="5"/>
      <c r="R43" s="22"/>
      <c r="S43" s="22"/>
      <c r="T43" s="22"/>
      <c r="U43" s="22"/>
    </row>
    <row r="44" spans="1:21" ht="24" customHeight="1" x14ac:dyDescent="0.25">
      <c r="A44" s="105"/>
      <c r="B44" s="63"/>
      <c r="C44" s="28" t="s">
        <v>14</v>
      </c>
      <c r="D44" s="47">
        <f>SUMIFS(C12:C41,D12:D41,"G",E12:E41,"SK")</f>
        <v>0</v>
      </c>
      <c r="E44" s="48"/>
      <c r="F44" s="49"/>
      <c r="G44" s="47">
        <f>SUMIFS(C12:C41,G12:G41,"G",H12:H41,"SK")</f>
        <v>0</v>
      </c>
      <c r="H44" s="48"/>
      <c r="I44" s="49"/>
      <c r="J44" s="47">
        <f>SUMIFS(C12:C41,J12:J41,"G",K12:K41,"SK")</f>
        <v>0</v>
      </c>
      <c r="K44" s="48"/>
      <c r="L44" s="49"/>
      <c r="M44" s="47">
        <f>SUMIFS(C12:C41,M12:M41,"G",N12:N41,"SK")</f>
        <v>0</v>
      </c>
      <c r="N44" s="48"/>
      <c r="O44" s="49"/>
      <c r="P44" s="5"/>
      <c r="Q44" s="5"/>
      <c r="R44" s="22"/>
      <c r="S44" s="22"/>
      <c r="T44" s="22"/>
      <c r="U44" s="22"/>
    </row>
    <row r="45" spans="1:21" ht="24" customHeight="1" x14ac:dyDescent="0.25">
      <c r="A45" s="104" t="s">
        <v>12</v>
      </c>
      <c r="B45" s="62">
        <f>COUNTIF(D12:D42,"P")</f>
        <v>0</v>
      </c>
      <c r="C45" s="27" t="s">
        <v>16</v>
      </c>
      <c r="D45" s="47">
        <f>SUMIFS(C12:C41,D12:D41,"P",E12:E41,"HG")</f>
        <v>0</v>
      </c>
      <c r="E45" s="48"/>
      <c r="F45" s="49"/>
      <c r="G45" s="47">
        <f>SUMIFS(C12:C41,G12:G41,"P",H12:H41,"HG")</f>
        <v>0</v>
      </c>
      <c r="H45" s="48"/>
      <c r="I45" s="49"/>
      <c r="J45" s="47">
        <f>SUMIFS(C12:C41,J12:J41,"P",K12:K41,"HG")</f>
        <v>0</v>
      </c>
      <c r="K45" s="48"/>
      <c r="L45" s="49"/>
      <c r="M45" s="47">
        <f>SUMIFS(C12:C41,M12:M41,"P",N12:N41,"HG")</f>
        <v>0</v>
      </c>
      <c r="N45" s="48"/>
      <c r="O45" s="49"/>
      <c r="P45" s="5"/>
      <c r="Q45" s="5"/>
      <c r="R45" s="22"/>
      <c r="S45" s="22"/>
      <c r="T45" s="22"/>
      <c r="U45" s="22"/>
    </row>
    <row r="46" spans="1:21" ht="24" customHeight="1" thickBot="1" x14ac:dyDescent="0.3">
      <c r="A46" s="106"/>
      <c r="B46" s="64"/>
      <c r="C46" s="29" t="s">
        <v>14</v>
      </c>
      <c r="D46" s="58">
        <f>SUMIFS(C12:C41,D12:D41,"P",E12:E41,"SK")</f>
        <v>0</v>
      </c>
      <c r="E46" s="59"/>
      <c r="F46" s="60"/>
      <c r="G46" s="47">
        <f>SUMIFS(C12:C41,G12:G41,"P",H12:H41,"SK")</f>
        <v>0</v>
      </c>
      <c r="H46" s="48"/>
      <c r="I46" s="49"/>
      <c r="J46" s="47">
        <f>SUMIFS(C12:C41,J12:J41,"P",K12:K41,"SK")</f>
        <v>0</v>
      </c>
      <c r="K46" s="48"/>
      <c r="L46" s="49"/>
      <c r="M46" s="47">
        <f>SUMIFS(C12:C41,M12:M41,"P",N12:N41,"SK")</f>
        <v>0</v>
      </c>
      <c r="N46" s="48"/>
      <c r="O46" s="49"/>
      <c r="P46" s="5"/>
      <c r="Q46" s="5"/>
      <c r="R46" s="22"/>
      <c r="S46" s="22"/>
      <c r="T46" s="22"/>
      <c r="U46" s="22"/>
    </row>
    <row r="47" spans="1:21" ht="24" customHeight="1" thickTop="1" x14ac:dyDescent="0.25">
      <c r="A47" s="38" t="s">
        <v>24</v>
      </c>
      <c r="B47" s="30">
        <f>SUM(B43:B45)</f>
        <v>0</v>
      </c>
      <c r="C47" s="31"/>
      <c r="D47" s="53">
        <f>SUM(D43:E46)</f>
        <v>0</v>
      </c>
      <c r="E47" s="54"/>
      <c r="F47" s="55"/>
      <c r="G47" s="50">
        <f>SUM(G43:I46)</f>
        <v>0</v>
      </c>
      <c r="H47" s="51"/>
      <c r="I47" s="52"/>
      <c r="J47" s="50">
        <f>SUM(J43:L46)</f>
        <v>0</v>
      </c>
      <c r="K47" s="51"/>
      <c r="L47" s="52"/>
      <c r="M47" s="50">
        <f>SUM(M43:O46)</f>
        <v>0</v>
      </c>
      <c r="N47" s="51"/>
      <c r="O47" s="52"/>
      <c r="P47" s="5"/>
      <c r="Q47" s="5"/>
      <c r="R47" s="22"/>
      <c r="S47" s="22"/>
      <c r="T47" s="22"/>
      <c r="U47" s="22"/>
    </row>
    <row r="48" spans="1:21" ht="24" customHeight="1" x14ac:dyDescent="0.25">
      <c r="A48" s="98" t="s">
        <v>17</v>
      </c>
      <c r="B48" s="99"/>
      <c r="C48" s="32"/>
      <c r="D48" s="41" t="e">
        <f>D43/B43</f>
        <v>#DIV/0!</v>
      </c>
      <c r="E48" s="42"/>
      <c r="F48" s="43"/>
      <c r="G48" s="41" t="e">
        <f>G43/B43</f>
        <v>#DIV/0!</v>
      </c>
      <c r="H48" s="42"/>
      <c r="I48" s="43"/>
      <c r="J48" s="41" t="e">
        <f>J43/B43</f>
        <v>#DIV/0!</v>
      </c>
      <c r="K48" s="42"/>
      <c r="L48" s="43"/>
      <c r="M48" s="41" t="e">
        <f>M43/B43</f>
        <v>#DIV/0!</v>
      </c>
      <c r="N48" s="42"/>
      <c r="O48" s="43"/>
      <c r="P48" s="5"/>
      <c r="Q48" s="5"/>
      <c r="R48" s="22"/>
      <c r="S48" s="22"/>
      <c r="T48" s="22"/>
      <c r="U48" s="22"/>
    </row>
    <row r="49" spans="1:21" ht="24" customHeight="1" x14ac:dyDescent="0.25">
      <c r="A49" s="98" t="s">
        <v>19</v>
      </c>
      <c r="B49" s="99"/>
      <c r="C49" s="33"/>
      <c r="D49" s="41" t="e">
        <f>D45/B45</f>
        <v>#DIV/0!</v>
      </c>
      <c r="E49" s="42"/>
      <c r="F49" s="43"/>
      <c r="G49" s="41" t="e">
        <f>G45/B45</f>
        <v>#DIV/0!</v>
      </c>
      <c r="H49" s="42"/>
      <c r="I49" s="43"/>
      <c r="J49" s="41" t="e">
        <f>J45/B45</f>
        <v>#DIV/0!</v>
      </c>
      <c r="K49" s="42"/>
      <c r="L49" s="43"/>
      <c r="M49" s="41" t="e">
        <f>M45/B45</f>
        <v>#DIV/0!</v>
      </c>
      <c r="N49" s="42"/>
      <c r="O49" s="43"/>
      <c r="P49" s="5"/>
      <c r="Q49" s="5"/>
      <c r="R49" s="22"/>
      <c r="S49" s="22"/>
      <c r="T49" s="22"/>
      <c r="U49" s="22"/>
    </row>
    <row r="50" spans="1:21" ht="24" customHeight="1" x14ac:dyDescent="0.25">
      <c r="A50" s="100" t="s">
        <v>18</v>
      </c>
      <c r="B50" s="101"/>
      <c r="C50" s="33"/>
      <c r="D50" s="41" t="e">
        <f>D44/B43</f>
        <v>#DIV/0!</v>
      </c>
      <c r="E50" s="42"/>
      <c r="F50" s="43"/>
      <c r="G50" s="41" t="e">
        <f>G44/B43</f>
        <v>#DIV/0!</v>
      </c>
      <c r="H50" s="42"/>
      <c r="I50" s="43"/>
      <c r="J50" s="41" t="e">
        <f>J44/B43</f>
        <v>#DIV/0!</v>
      </c>
      <c r="K50" s="42"/>
      <c r="L50" s="43"/>
      <c r="M50" s="41" t="e">
        <f>M44/B43</f>
        <v>#DIV/0!</v>
      </c>
      <c r="N50" s="42"/>
      <c r="O50" s="43"/>
      <c r="P50" s="5"/>
      <c r="Q50" s="5"/>
      <c r="R50" s="22"/>
      <c r="S50" s="22"/>
      <c r="T50" s="22"/>
      <c r="U50" s="22"/>
    </row>
    <row r="51" spans="1:21" ht="24" customHeight="1" thickBot="1" x14ac:dyDescent="0.3">
      <c r="A51" s="90" t="s">
        <v>25</v>
      </c>
      <c r="B51" s="91"/>
      <c r="C51" s="34"/>
      <c r="D51" s="44" t="e">
        <f>D46/B45</f>
        <v>#DIV/0!</v>
      </c>
      <c r="E51" s="45"/>
      <c r="F51" s="46"/>
      <c r="G51" s="44" t="e">
        <f>G46/B45</f>
        <v>#DIV/0!</v>
      </c>
      <c r="H51" s="45"/>
      <c r="I51" s="46"/>
      <c r="J51" s="44" t="e">
        <f>J46/B45</f>
        <v>#DIV/0!</v>
      </c>
      <c r="K51" s="45"/>
      <c r="L51" s="46"/>
      <c r="M51" s="44" t="e">
        <f>M46/B45</f>
        <v>#DIV/0!</v>
      </c>
      <c r="N51" s="45"/>
      <c r="O51" s="46"/>
      <c r="P51" s="5"/>
      <c r="Q51" s="5"/>
      <c r="R51" s="22"/>
      <c r="S51" s="22"/>
      <c r="T51" s="22"/>
      <c r="U51" s="22"/>
    </row>
    <row r="52" spans="1:21" ht="13.8" customHeight="1" x14ac:dyDescent="0.25">
      <c r="A52" s="23"/>
      <c r="B52" s="23"/>
      <c r="C52" s="22"/>
      <c r="D52" s="24"/>
      <c r="E52" s="24"/>
      <c r="F52" s="24"/>
      <c r="G52" s="24"/>
      <c r="H52" s="24"/>
      <c r="I52" s="24"/>
      <c r="P52" s="5"/>
      <c r="Q52" s="5"/>
      <c r="R52" s="22"/>
      <c r="S52" s="22"/>
      <c r="T52" s="22"/>
      <c r="U52" s="22"/>
    </row>
    <row r="53" spans="1:21" ht="13.8" customHeight="1" x14ac:dyDescent="0.25">
      <c r="A53" s="23"/>
      <c r="B53" s="23"/>
      <c r="C53" s="22"/>
      <c r="D53" s="24"/>
      <c r="E53" s="24"/>
      <c r="F53" s="24"/>
      <c r="G53" s="24"/>
      <c r="H53" s="24"/>
      <c r="I53" s="24"/>
      <c r="P53" s="5"/>
      <c r="Q53" s="5"/>
      <c r="R53" s="22"/>
      <c r="S53" s="22"/>
      <c r="T53" s="22"/>
      <c r="U53" s="22"/>
    </row>
    <row r="54" spans="1:21" ht="13.8" customHeight="1" x14ac:dyDescent="0.25">
      <c r="A54" s="23"/>
      <c r="B54" s="23"/>
      <c r="C54" s="22"/>
      <c r="D54" s="24"/>
      <c r="E54" s="24"/>
      <c r="F54" s="24"/>
      <c r="G54" s="24"/>
      <c r="H54" s="24"/>
      <c r="I54" s="24"/>
      <c r="P54" s="5"/>
      <c r="Q54" s="5"/>
      <c r="R54" s="22"/>
      <c r="S54" s="22"/>
      <c r="T54" s="22"/>
      <c r="U54" s="22"/>
    </row>
    <row r="55" spans="1:21" ht="13.8" customHeight="1" x14ac:dyDescent="0.25">
      <c r="A55" s="25"/>
      <c r="B55" s="25"/>
      <c r="C55" s="22"/>
      <c r="D55" s="24"/>
      <c r="E55" s="24"/>
      <c r="F55" s="24"/>
      <c r="G55" s="24"/>
      <c r="H55" s="24"/>
      <c r="I55" s="24"/>
      <c r="O55" s="22"/>
      <c r="P55" s="24"/>
      <c r="Q55" s="22"/>
      <c r="R55" s="22"/>
      <c r="S55" s="22"/>
      <c r="T55" s="22"/>
      <c r="U55" s="22"/>
    </row>
    <row r="56" spans="1:21" ht="13.8" customHeight="1" x14ac:dyDescent="0.25">
      <c r="A56" s="25"/>
      <c r="B56" s="25"/>
      <c r="C56" s="22"/>
      <c r="D56" s="24"/>
      <c r="E56" s="24"/>
      <c r="F56" s="24"/>
      <c r="G56" s="24"/>
      <c r="H56" s="24"/>
      <c r="I56" s="24"/>
      <c r="J56" s="22"/>
      <c r="K56" s="22"/>
      <c r="L56" s="24"/>
      <c r="M56" s="22"/>
      <c r="N56" s="22"/>
      <c r="O56" s="22"/>
      <c r="P56" s="24"/>
      <c r="Q56" s="22"/>
      <c r="R56" s="22"/>
      <c r="S56" s="22"/>
      <c r="T56" s="22"/>
      <c r="U56" s="22"/>
    </row>
    <row r="57" spans="1:21" ht="13.8" customHeight="1" x14ac:dyDescent="0.25">
      <c r="A57" s="25"/>
      <c r="B57" s="25"/>
      <c r="C57" s="22"/>
      <c r="D57" s="24"/>
      <c r="E57" s="24"/>
      <c r="F57" s="24"/>
      <c r="G57" s="24"/>
      <c r="H57" s="24"/>
      <c r="I57" s="24"/>
      <c r="J57" s="22"/>
      <c r="K57" s="22"/>
      <c r="L57" s="24"/>
      <c r="M57" s="22"/>
      <c r="N57" s="22"/>
      <c r="O57" s="22"/>
      <c r="P57" s="24"/>
      <c r="Q57" s="22"/>
      <c r="R57" s="22"/>
      <c r="S57" s="22"/>
      <c r="T57" s="22"/>
      <c r="U57" s="22"/>
    </row>
    <row r="58" spans="1:21" ht="21" x14ac:dyDescent="0.25">
      <c r="A58" s="26"/>
      <c r="B58" s="26"/>
      <c r="D58" s="14"/>
      <c r="E58" s="14"/>
      <c r="F58" s="14"/>
      <c r="G58" s="14"/>
      <c r="H58" s="14"/>
      <c r="I58" s="14"/>
      <c r="J58" s="22"/>
      <c r="K58" s="22"/>
      <c r="L58" s="14"/>
      <c r="M58" s="22"/>
      <c r="N58" s="22"/>
      <c r="O58" s="22"/>
      <c r="P58" s="14"/>
      <c r="Q58" s="22"/>
    </row>
  </sheetData>
  <sheetProtection algorithmName="SHA-512" hashValue="Xc2RdJnKQqhFiR65vNR/zNXSf7GWdqzdvLG2Rauesn56KVxio9EXe3abz53+CJRRUM5jr7ynlVuNDI5RVrHx1Q==" saltValue="ovrBOevSivmPguoXDIEnfQ==" spinCount="100000" sheet="1"/>
  <mergeCells count="98">
    <mergeCell ref="A51:B51"/>
    <mergeCell ref="A42:B42"/>
    <mergeCell ref="J10:L10"/>
    <mergeCell ref="A6:B6"/>
    <mergeCell ref="A7:B7"/>
    <mergeCell ref="A48:B48"/>
    <mergeCell ref="A49:B49"/>
    <mergeCell ref="A50:B50"/>
    <mergeCell ref="D10:F10"/>
    <mergeCell ref="G10:I10"/>
    <mergeCell ref="D42:F42"/>
    <mergeCell ref="G42:I42"/>
    <mergeCell ref="A43:A44"/>
    <mergeCell ref="A45:A46"/>
    <mergeCell ref="A22:B22"/>
    <mergeCell ref="A23:B23"/>
    <mergeCell ref="A1:O5"/>
    <mergeCell ref="D6:I6"/>
    <mergeCell ref="D7:I7"/>
    <mergeCell ref="M10:O10"/>
    <mergeCell ref="A8:I9"/>
    <mergeCell ref="J6:O6"/>
    <mergeCell ref="J7:L7"/>
    <mergeCell ref="M7:O7"/>
    <mergeCell ref="M8:N8"/>
    <mergeCell ref="M9:N9"/>
    <mergeCell ref="C10:C11"/>
    <mergeCell ref="J8:K8"/>
    <mergeCell ref="J9:K9"/>
    <mergeCell ref="B43:B44"/>
    <mergeCell ref="B45:B46"/>
    <mergeCell ref="A10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5:B25"/>
    <mergeCell ref="A26:B26"/>
    <mergeCell ref="A27:B27"/>
    <mergeCell ref="M42:O42"/>
    <mergeCell ref="J42:L42"/>
    <mergeCell ref="A39:B39"/>
    <mergeCell ref="A40:B40"/>
    <mergeCell ref="A41:B41"/>
    <mergeCell ref="A24:B24"/>
    <mergeCell ref="D43:F43"/>
    <mergeCell ref="D44:F44"/>
    <mergeCell ref="D45:F45"/>
    <mergeCell ref="D46:F46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D47:F47"/>
    <mergeCell ref="G43:I43"/>
    <mergeCell ref="G44:I44"/>
    <mergeCell ref="G45:I45"/>
    <mergeCell ref="G46:I46"/>
    <mergeCell ref="G47:I47"/>
    <mergeCell ref="J43:L43"/>
    <mergeCell ref="J44:L44"/>
    <mergeCell ref="J45:L45"/>
    <mergeCell ref="J46:L46"/>
    <mergeCell ref="J47:L47"/>
    <mergeCell ref="M43:O43"/>
    <mergeCell ref="M44:O44"/>
    <mergeCell ref="M45:O45"/>
    <mergeCell ref="M46:O46"/>
    <mergeCell ref="M47:O47"/>
    <mergeCell ref="D48:F48"/>
    <mergeCell ref="D49:F49"/>
    <mergeCell ref="D50:F50"/>
    <mergeCell ref="D51:F51"/>
    <mergeCell ref="G48:I48"/>
    <mergeCell ref="G50:I50"/>
    <mergeCell ref="J48:L48"/>
    <mergeCell ref="M48:O48"/>
    <mergeCell ref="G49:I49"/>
    <mergeCell ref="J49:L49"/>
    <mergeCell ref="M49:O49"/>
    <mergeCell ref="J50:L50"/>
    <mergeCell ref="M50:O50"/>
    <mergeCell ref="G51:I51"/>
    <mergeCell ref="J51:L51"/>
    <mergeCell ref="M51:O51"/>
  </mergeCells>
  <printOptions horizontalCentered="1"/>
  <pageMargins left="0.70866141732283472" right="0.51181102362204722" top="0.55118110236220474" bottom="0.55118110236220474" header="0.31496062992125984" footer="0.31496062992125984"/>
  <pageSetup scale="6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</dc:creator>
  <cp:lastModifiedBy>lsant</cp:lastModifiedBy>
  <cp:lastPrinted>2023-07-21T18:05:38Z</cp:lastPrinted>
  <dcterms:created xsi:type="dcterms:W3CDTF">2020-06-19T07:51:13Z</dcterms:created>
  <dcterms:modified xsi:type="dcterms:W3CDTF">2023-07-21T18:07:24Z</dcterms:modified>
</cp:coreProperties>
</file>